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rvicio de Estudiantes\PRIMER Y SEGUNDO CICLO\WEB DRUPAL\Estadísticas\2019\3. 04-03-2020\GRADO web\"/>
    </mc:Choice>
  </mc:AlternateContent>
  <bookViews>
    <workbookView xWindow="0" yWindow="0" windowWidth="19200" windowHeight="11505"/>
  </bookViews>
  <sheets>
    <sheet name="0403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C41" i="2"/>
  <c r="B41" i="2"/>
  <c r="D36" i="2"/>
  <c r="C36" i="2"/>
  <c r="B36" i="2"/>
</calcChain>
</file>

<file path=xl/sharedStrings.xml><?xml version="1.0" encoding="utf-8"?>
<sst xmlns="http://schemas.openxmlformats.org/spreadsheetml/2006/main" count="36" uniqueCount="34">
  <si>
    <t>Hombres</t>
  </si>
  <si>
    <t>Mujeres</t>
  </si>
  <si>
    <t>Zaragoza</t>
  </si>
  <si>
    <t>Escuela de Ingeniería y Arquitectura</t>
  </si>
  <si>
    <t>Facultad de Ciencias</t>
  </si>
  <si>
    <t>Facultad de Ciencias de la Salud</t>
  </si>
  <si>
    <t>Facultad de Ciencias Sociales y del Trabajo</t>
  </si>
  <si>
    <t>Facultad de Derecho</t>
  </si>
  <si>
    <t>Facultad de Economía y Empresa</t>
  </si>
  <si>
    <t>Facultad de Educación</t>
  </si>
  <si>
    <t>Facultad de Filosofía y Letras</t>
  </si>
  <si>
    <t xml:space="preserve">Facultad de Medicina </t>
  </si>
  <si>
    <t xml:space="preserve">Facultad de Veterinaria </t>
  </si>
  <si>
    <t>Almunia de Doña Godina (La)</t>
  </si>
  <si>
    <t>Huesca</t>
  </si>
  <si>
    <t>Escuela Politécnica Superior</t>
  </si>
  <si>
    <t>Facultad de Ciencias de la Salud y del Deporte</t>
  </si>
  <si>
    <t>Facultad de Ciencias Humanas y de la Educación</t>
  </si>
  <si>
    <t>Facultad de Empresa y Gestión Pública</t>
  </si>
  <si>
    <t>Teruel</t>
  </si>
  <si>
    <t>Centro</t>
  </si>
  <si>
    <t>Total</t>
  </si>
  <si>
    <t>Total Almunia de Doña Godina (La)</t>
  </si>
  <si>
    <t>Total Huesca</t>
  </si>
  <si>
    <t>Total Teruel</t>
  </si>
  <si>
    <t>Total Universidad</t>
  </si>
  <si>
    <t>Fuente: Datuz</t>
  </si>
  <si>
    <t>Centro Universitario de la Defensa</t>
  </si>
  <si>
    <t>Escuela Universitaria de Turismo</t>
  </si>
  <si>
    <t>Escuela Universitaria Politécnica</t>
  </si>
  <si>
    <t>Escuela Universitaria de Enfermería</t>
  </si>
  <si>
    <t>Facultad de Ciencias Sociales y Humanas</t>
  </si>
  <si>
    <t>Total Zaragoza</t>
  </si>
  <si>
    <t>Datos: 04-03-2020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</si>
</sst>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3" fontId="2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</xdr:row>
      <xdr:rowOff>152400</xdr:rowOff>
    </xdr:from>
    <xdr:to>
      <xdr:col>1</xdr:col>
      <xdr:colOff>514350</xdr:colOff>
      <xdr:row>9</xdr:row>
      <xdr:rowOff>85725</xdr:rowOff>
    </xdr:to>
    <xdr:sp macro="" textlink="">
      <xdr:nvSpPr>
        <xdr:cNvPr id="2" name="3 CuadroTexto"/>
        <xdr:cNvSpPr txBox="1"/>
      </xdr:nvSpPr>
      <xdr:spPr>
        <a:xfrm>
          <a:off x="400050" y="723900"/>
          <a:ext cx="3114675" cy="1076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2019/2020</a:t>
          </a:r>
        </a:p>
        <a:p>
          <a:pPr algn="ctr"/>
          <a:endParaRPr lang="es-ES" sz="1100" b="1"/>
        </a:p>
        <a:p>
          <a:pPr algn="ctr"/>
          <a:r>
            <a:rPr lang="es-ES" sz="1100" b="1" u="sng"/>
            <a:t>LOCALIDAD, CENTROS Y SEXO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104775</xdr:rowOff>
    </xdr:from>
    <xdr:to>
      <xdr:col>0</xdr:col>
      <xdr:colOff>1769134</xdr:colOff>
      <xdr:row>3</xdr:row>
      <xdr:rowOff>34557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4775"/>
          <a:ext cx="1683409" cy="501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42"/>
  <sheetViews>
    <sheetView tabSelected="1" topLeftCell="A19" workbookViewId="0">
      <selection activeCell="F36" sqref="F36"/>
    </sheetView>
  </sheetViews>
  <sheetFormatPr baseColWidth="10" defaultRowHeight="15" x14ac:dyDescent="0.25"/>
  <cols>
    <col min="1" max="1" width="45" customWidth="1"/>
    <col min="2" max="2" width="9" customWidth="1"/>
    <col min="3" max="3" width="8.42578125" customWidth="1"/>
    <col min="4" max="4" width="6.5703125" customWidth="1"/>
  </cols>
  <sheetData>
    <row r="9" spans="1:4" x14ac:dyDescent="0.25">
      <c r="D9" s="8" t="s">
        <v>26</v>
      </c>
    </row>
    <row r="10" spans="1:4" x14ac:dyDescent="0.25">
      <c r="D10" s="8" t="s">
        <v>33</v>
      </c>
    </row>
    <row r="12" spans="1:4" x14ac:dyDescent="0.25">
      <c r="A12" s="1" t="s">
        <v>20</v>
      </c>
      <c r="B12" s="1" t="s">
        <v>0</v>
      </c>
      <c r="C12" s="1" t="s">
        <v>1</v>
      </c>
      <c r="D12" s="1" t="s">
        <v>21</v>
      </c>
    </row>
    <row r="13" spans="1:4" x14ac:dyDescent="0.25">
      <c r="A13" s="9" t="s">
        <v>2</v>
      </c>
      <c r="B13" s="10"/>
      <c r="C13" s="10"/>
      <c r="D13" s="11"/>
    </row>
    <row r="14" spans="1:4" x14ac:dyDescent="0.25">
      <c r="A14" s="2" t="s">
        <v>3</v>
      </c>
      <c r="B14" s="3">
        <v>2827</v>
      </c>
      <c r="C14" s="3">
        <v>1080</v>
      </c>
      <c r="D14" s="3">
        <v>3907</v>
      </c>
    </row>
    <row r="15" spans="1:4" x14ac:dyDescent="0.25">
      <c r="A15" s="2" t="s">
        <v>4</v>
      </c>
      <c r="B15" s="3">
        <v>951</v>
      </c>
      <c r="C15" s="3">
        <v>992</v>
      </c>
      <c r="D15" s="3">
        <v>1943</v>
      </c>
    </row>
    <row r="16" spans="1:4" x14ac:dyDescent="0.25">
      <c r="A16" s="2" t="s">
        <v>5</v>
      </c>
      <c r="B16" s="3">
        <v>247</v>
      </c>
      <c r="C16" s="3">
        <v>943</v>
      </c>
      <c r="D16" s="3">
        <v>1190</v>
      </c>
    </row>
    <row r="17" spans="1:4" x14ac:dyDescent="0.25">
      <c r="A17" s="2" t="s">
        <v>6</v>
      </c>
      <c r="B17" s="3">
        <v>438</v>
      </c>
      <c r="C17" s="3">
        <v>1097</v>
      </c>
      <c r="D17" s="3">
        <v>1535</v>
      </c>
    </row>
    <row r="18" spans="1:4" x14ac:dyDescent="0.25">
      <c r="A18" s="2" t="s">
        <v>7</v>
      </c>
      <c r="B18" s="3">
        <v>710</v>
      </c>
      <c r="C18" s="3">
        <v>1180</v>
      </c>
      <c r="D18" s="3">
        <v>1890</v>
      </c>
    </row>
    <row r="19" spans="1:4" x14ac:dyDescent="0.25">
      <c r="A19" s="2" t="s">
        <v>8</v>
      </c>
      <c r="B19" s="3">
        <v>1927</v>
      </c>
      <c r="C19" s="3">
        <v>1635</v>
      </c>
      <c r="D19" s="3">
        <v>3562</v>
      </c>
    </row>
    <row r="20" spans="1:4" x14ac:dyDescent="0.25">
      <c r="A20" s="2" t="s">
        <v>9</v>
      </c>
      <c r="B20" s="3">
        <v>408</v>
      </c>
      <c r="C20" s="3">
        <v>1248</v>
      </c>
      <c r="D20" s="3">
        <v>1656</v>
      </c>
    </row>
    <row r="21" spans="1:4" x14ac:dyDescent="0.25">
      <c r="A21" s="2" t="s">
        <v>10</v>
      </c>
      <c r="B21" s="3">
        <v>1074</v>
      </c>
      <c r="C21" s="3">
        <v>1722</v>
      </c>
      <c r="D21" s="3">
        <v>2796</v>
      </c>
    </row>
    <row r="22" spans="1:4" x14ac:dyDescent="0.25">
      <c r="A22" s="2" t="s">
        <v>11</v>
      </c>
      <c r="B22" s="3">
        <v>363</v>
      </c>
      <c r="C22" s="3">
        <v>933</v>
      </c>
      <c r="D22" s="3">
        <v>1296</v>
      </c>
    </row>
    <row r="23" spans="1:4" x14ac:dyDescent="0.25">
      <c r="A23" s="2" t="s">
        <v>12</v>
      </c>
      <c r="B23" s="3">
        <v>281</v>
      </c>
      <c r="C23" s="3">
        <v>771</v>
      </c>
      <c r="D23" s="3">
        <v>1052</v>
      </c>
    </row>
    <row r="24" spans="1:4" x14ac:dyDescent="0.25">
      <c r="A24" s="2" t="s">
        <v>27</v>
      </c>
      <c r="B24" s="3">
        <v>1049</v>
      </c>
      <c r="C24" s="3">
        <v>144</v>
      </c>
      <c r="D24" s="3">
        <v>1193</v>
      </c>
    </row>
    <row r="25" spans="1:4" x14ac:dyDescent="0.25">
      <c r="A25" s="2" t="s">
        <v>28</v>
      </c>
      <c r="B25" s="3">
        <v>74</v>
      </c>
      <c r="C25" s="3">
        <v>165</v>
      </c>
      <c r="D25" s="3">
        <v>239</v>
      </c>
    </row>
    <row r="26" spans="1:4" x14ac:dyDescent="0.25">
      <c r="A26" s="4" t="s">
        <v>32</v>
      </c>
      <c r="B26" s="5">
        <v>10349</v>
      </c>
      <c r="C26" s="5">
        <v>11910</v>
      </c>
      <c r="D26" s="5">
        <v>22259</v>
      </c>
    </row>
    <row r="27" spans="1:4" x14ac:dyDescent="0.25">
      <c r="A27" s="9" t="s">
        <v>13</v>
      </c>
      <c r="B27" s="10"/>
      <c r="C27" s="10"/>
      <c r="D27" s="11"/>
    </row>
    <row r="28" spans="1:4" x14ac:dyDescent="0.25">
      <c r="A28" s="2" t="s">
        <v>29</v>
      </c>
      <c r="B28" s="3">
        <v>441</v>
      </c>
      <c r="C28" s="3">
        <v>131</v>
      </c>
      <c r="D28" s="3">
        <v>572</v>
      </c>
    </row>
    <row r="29" spans="1:4" x14ac:dyDescent="0.25">
      <c r="A29" s="4" t="s">
        <v>22</v>
      </c>
      <c r="B29" s="5">
        <v>441</v>
      </c>
      <c r="C29" s="5">
        <v>131</v>
      </c>
      <c r="D29" s="5">
        <v>572</v>
      </c>
    </row>
    <row r="30" spans="1:4" x14ac:dyDescent="0.25">
      <c r="A30" s="9" t="s">
        <v>14</v>
      </c>
      <c r="B30" s="10"/>
      <c r="C30" s="10"/>
      <c r="D30" s="11"/>
    </row>
    <row r="31" spans="1:4" x14ac:dyDescent="0.25">
      <c r="A31" s="2" t="s">
        <v>15</v>
      </c>
      <c r="B31" s="3">
        <v>235</v>
      </c>
      <c r="C31" s="3">
        <v>145</v>
      </c>
      <c r="D31" s="3">
        <v>380</v>
      </c>
    </row>
    <row r="32" spans="1:4" x14ac:dyDescent="0.25">
      <c r="A32" s="2" t="s">
        <v>16</v>
      </c>
      <c r="B32" s="3">
        <v>401</v>
      </c>
      <c r="C32" s="3">
        <v>461</v>
      </c>
      <c r="D32" s="3">
        <v>862</v>
      </c>
    </row>
    <row r="33" spans="1:4" x14ac:dyDescent="0.25">
      <c r="A33" s="2" t="s">
        <v>17</v>
      </c>
      <c r="B33" s="3">
        <v>295</v>
      </c>
      <c r="C33" s="3">
        <v>740</v>
      </c>
      <c r="D33" s="3">
        <v>1035</v>
      </c>
    </row>
    <row r="34" spans="1:4" x14ac:dyDescent="0.25">
      <c r="A34" s="2" t="s">
        <v>18</v>
      </c>
      <c r="B34" s="3">
        <v>148</v>
      </c>
      <c r="C34" s="3">
        <v>162</v>
      </c>
      <c r="D34" s="3">
        <v>310</v>
      </c>
    </row>
    <row r="35" spans="1:4" x14ac:dyDescent="0.25">
      <c r="A35" s="2" t="s">
        <v>30</v>
      </c>
      <c r="B35" s="3">
        <v>41</v>
      </c>
      <c r="C35" s="3">
        <v>160</v>
      </c>
      <c r="D35" s="3">
        <v>201</v>
      </c>
    </row>
    <row r="36" spans="1:4" x14ac:dyDescent="0.25">
      <c r="A36" s="4" t="s">
        <v>23</v>
      </c>
      <c r="B36" s="5">
        <f>SUM(B31:B35)</f>
        <v>1120</v>
      </c>
      <c r="C36" s="5">
        <f>SUM(C31:C35)</f>
        <v>1668</v>
      </c>
      <c r="D36" s="5">
        <f>SUM(D31:D35)</f>
        <v>2788</v>
      </c>
    </row>
    <row r="37" spans="1:4" x14ac:dyDescent="0.25">
      <c r="A37" s="9" t="s">
        <v>19</v>
      </c>
      <c r="B37" s="10"/>
      <c r="C37" s="10"/>
      <c r="D37" s="11"/>
    </row>
    <row r="38" spans="1:4" x14ac:dyDescent="0.25">
      <c r="A38" s="2" t="s">
        <v>29</v>
      </c>
      <c r="B38" s="3">
        <v>175</v>
      </c>
      <c r="C38" s="3">
        <v>22</v>
      </c>
      <c r="D38" s="3">
        <v>197</v>
      </c>
    </row>
    <row r="39" spans="1:4" x14ac:dyDescent="0.25">
      <c r="A39" s="2" t="s">
        <v>31</v>
      </c>
      <c r="B39" s="3">
        <v>408</v>
      </c>
      <c r="C39" s="3">
        <v>1089</v>
      </c>
      <c r="D39" s="3">
        <v>1497</v>
      </c>
    </row>
    <row r="40" spans="1:4" x14ac:dyDescent="0.25">
      <c r="A40" s="2" t="s">
        <v>30</v>
      </c>
      <c r="B40" s="3">
        <v>29</v>
      </c>
      <c r="C40" s="3">
        <v>106</v>
      </c>
      <c r="D40" s="3">
        <v>135</v>
      </c>
    </row>
    <row r="41" spans="1:4" x14ac:dyDescent="0.25">
      <c r="A41" s="4" t="s">
        <v>24</v>
      </c>
      <c r="B41" s="5">
        <f>SUM(B38:B39)</f>
        <v>583</v>
      </c>
      <c r="C41" s="5">
        <f>SUM(C38:C39)</f>
        <v>1111</v>
      </c>
      <c r="D41" s="5">
        <f>SUM(D38:D39)</f>
        <v>1694</v>
      </c>
    </row>
    <row r="42" spans="1:4" x14ac:dyDescent="0.25">
      <c r="A42" s="6" t="s">
        <v>25</v>
      </c>
      <c r="B42" s="7">
        <v>12522</v>
      </c>
      <c r="C42" s="7">
        <v>14926</v>
      </c>
      <c r="D42" s="7">
        <v>27448</v>
      </c>
    </row>
  </sheetData>
  <sortState ref="A24:D26">
    <sortCondition ref="A24:A26"/>
  </sortState>
  <mergeCells count="4">
    <mergeCell ref="A13:D13"/>
    <mergeCell ref="A30:D30"/>
    <mergeCell ref="A37:D37"/>
    <mergeCell ref="A27:D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04032020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2020-03-11T12:18:50Z</cp:lastPrinted>
  <dcterms:created xsi:type="dcterms:W3CDTF">2019-11-27T10:02:34Z</dcterms:created>
  <dcterms:modified xsi:type="dcterms:W3CDTF">2020-03-11T12:19:17Z</dcterms:modified>
</cp:coreProperties>
</file>